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<sst xmlns="http://schemas.openxmlformats.org/spreadsheetml/2006/main" count="37" uniqueCount="37">
  <si>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</si>
  <si>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</si>
  <si>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</si>
  <si>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</si>
  <si>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</si>
  <si>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</si>
  <si>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</si>
  <si>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</si>
  <si>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</si>
  <si>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</si>
  <si>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</si>
  <si>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</si>
  <si>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</si>
  <si>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</si>
  <si>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</si>
  <si>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</si>
  <si>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</si>
  <si>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</si>
  <si>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</si>
  <si>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</si>
  <si>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</si>
  <si>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</si>
  <si>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</si>
  <si>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</si>
  <si>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</si>
  <si>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</si>
  <si>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</si>
  <si>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</si>
  <si>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</si>
  <si>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جبيل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</si>
  <si>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</si>
  <si>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</si>
  <si>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>%
 (2/1)</t>
  </si>
  <si>
    <t>%
  (3/1)</t>
  </si>
  <si>
    <t>%
(4/1)</t>
  </si>
  <si>
    <t xml:space="preserve"> %
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</si>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</sst>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rightToLeft="1" tabSelected="1" workbookViewId="0">
      <selection sqref="A1:L1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6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18.198</v>
      </c>
      <c r="C8" s="9">
        <v>16.998000000000001</v>
      </c>
      <c r="D8" s="10">
        <f>C8/B8*100</f>
        <v>93.405868776788665</v>
      </c>
      <c r="E8" s="11">
        <v>0.7</v>
      </c>
      <c r="F8" s="10">
        <f>E8/B8*100</f>
        <v>3.8465765468732824</v>
      </c>
      <c r="G8" s="9">
        <v>0.5</v>
      </c>
      <c r="H8" s="10">
        <f t="shared" ref="H8:H21" si="0">G8/B8*100</f>
        <v>2.7475546763380589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888.55899999999997</v>
      </c>
      <c r="C9" s="9">
        <v>835.05899999999997</v>
      </c>
      <c r="D9" s="10">
        <f t="shared" ref="D9:D21" si="3">C9/B9*100</f>
        <v>93.979015462113381</v>
      </c>
      <c r="E9" s="9">
        <v>32.200000000000003</v>
      </c>
      <c r="F9" s="10">
        <f t="shared" ref="F9:F21" si="4">E9/B9*100</f>
        <v>3.6238448994383048</v>
      </c>
      <c r="G9" s="9">
        <v>10.1</v>
      </c>
      <c r="H9" s="10">
        <f t="shared" si="0"/>
        <v>1.1366718473393438</v>
      </c>
      <c r="I9" s="11">
        <v>10.199999999999999</v>
      </c>
      <c r="J9" s="12">
        <f t="shared" si="1"/>
        <v>1.1479260240456739</v>
      </c>
      <c r="K9" s="9">
        <v>1</v>
      </c>
      <c r="L9" s="10">
        <f t="shared" si="2"/>
        <v>0.11254176706330137</v>
      </c>
    </row>
    <row r="10" spans="1:12" x14ac:dyDescent="0.25">
      <c r="A10" s="25" t="s">
        <v>17</v>
      </c>
      <c r="B10" s="8">
        <v>4706.91</v>
      </c>
      <c r="C10" s="9">
        <v>4422.62</v>
      </c>
      <c r="D10" s="10">
        <f t="shared" si="3"/>
        <v>93.960156450835058</v>
      </c>
      <c r="E10" s="9">
        <v>125</v>
      </c>
      <c r="F10" s="10">
        <f t="shared" si="4"/>
        <v>2.6556700680488898</v>
      </c>
      <c r="G10" s="9">
        <v>69.239999999999995</v>
      </c>
      <c r="H10" s="10">
        <f t="shared" si="0"/>
        <v>1.471028764093641</v>
      </c>
      <c r="I10" s="11">
        <v>88.05</v>
      </c>
      <c r="J10" s="12">
        <f t="shared" si="1"/>
        <v>1.8706539959336379</v>
      </c>
      <c r="K10" s="9">
        <v>2</v>
      </c>
      <c r="L10" s="10">
        <f t="shared" si="2"/>
        <v>4.2490721088782241E-2</v>
      </c>
    </row>
    <row r="11" spans="1:12" x14ac:dyDescent="0.25">
      <c r="A11" s="25" t="s">
        <v>18</v>
      </c>
      <c r="B11" s="8">
        <v>6731.835</v>
      </c>
      <c r="C11" s="9">
        <v>5997.7849999999999</v>
      </c>
      <c r="D11" s="10">
        <f t="shared" si="3"/>
        <v>89.095840881423854</v>
      </c>
      <c r="E11" s="9">
        <v>404.5</v>
      </c>
      <c r="F11" s="10">
        <f t="shared" si="4"/>
        <v>6.0087628410381422</v>
      </c>
      <c r="G11" s="9">
        <v>202.15</v>
      </c>
      <c r="H11" s="10">
        <f t="shared" si="0"/>
        <v>3.0028959414483571</v>
      </c>
      <c r="I11" s="11">
        <v>107.4</v>
      </c>
      <c r="J11" s="12">
        <f t="shared" si="1"/>
        <v>1.5954045219468391</v>
      </c>
      <c r="K11" s="9">
        <v>20</v>
      </c>
      <c r="L11" s="10">
        <f t="shared" si="2"/>
        <v>0.29709581414280056</v>
      </c>
    </row>
    <row r="12" spans="1:12" x14ac:dyDescent="0.25">
      <c r="A12" s="25" t="s">
        <v>19</v>
      </c>
      <c r="B12" s="8">
        <v>7741.9319999999998</v>
      </c>
      <c r="C12" s="9">
        <v>6795.232</v>
      </c>
      <c r="D12" s="10">
        <f t="shared" si="3"/>
        <v>87.771786163970447</v>
      </c>
      <c r="E12" s="9">
        <v>683.5</v>
      </c>
      <c r="F12" s="10">
        <f t="shared" si="4"/>
        <v>8.8285456395122051</v>
      </c>
      <c r="G12" s="9">
        <v>173.55</v>
      </c>
      <c r="H12" s="10">
        <f t="shared" si="0"/>
        <v>2.2416885087598293</v>
      </c>
      <c r="I12" s="11">
        <v>69.650000000000006</v>
      </c>
      <c r="J12" s="12">
        <f t="shared" si="1"/>
        <v>0.89964623817414058</v>
      </c>
      <c r="K12" s="9">
        <v>20</v>
      </c>
      <c r="L12" s="10">
        <f t="shared" si="2"/>
        <v>0.25833344958338567</v>
      </c>
    </row>
    <row r="13" spans="1:12" x14ac:dyDescent="0.25">
      <c r="A13" s="25" t="s">
        <v>20</v>
      </c>
      <c r="B13" s="8">
        <v>5470.73</v>
      </c>
      <c r="C13" s="9">
        <v>4535.68</v>
      </c>
      <c r="D13" s="10">
        <f t="shared" si="3"/>
        <v>82.908131090366382</v>
      </c>
      <c r="E13" s="9">
        <v>721.45</v>
      </c>
      <c r="F13" s="10">
        <f t="shared" si="4"/>
        <v>13.187453959526426</v>
      </c>
      <c r="G13" s="9">
        <v>65</v>
      </c>
      <c r="H13" s="10">
        <f t="shared" si="0"/>
        <v>1.1881412535438598</v>
      </c>
      <c r="I13" s="11">
        <v>148.6</v>
      </c>
      <c r="J13" s="12">
        <f t="shared" si="1"/>
        <v>2.7162736965633472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2115.0500000000002</v>
      </c>
      <c r="C14" s="9">
        <v>1851.05</v>
      </c>
      <c r="D14" s="10">
        <f t="shared" si="3"/>
        <v>87.518025578591519</v>
      </c>
      <c r="E14" s="9">
        <v>131</v>
      </c>
      <c r="F14" s="10">
        <f t="shared" si="4"/>
        <v>6.1937070045625395</v>
      </c>
      <c r="G14" s="9">
        <v>133</v>
      </c>
      <c r="H14" s="10">
        <f t="shared" si="0"/>
        <v>6.2882674168459367</v>
      </c>
      <c r="I14" s="11">
        <v>0</v>
      </c>
      <c r="J14" s="12">
        <f t="shared" si="1"/>
        <v>0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1047.877</v>
      </c>
      <c r="C15" s="9">
        <v>788.577</v>
      </c>
      <c r="D15" s="10">
        <f t="shared" si="3"/>
        <v>75.254729324147789</v>
      </c>
      <c r="E15" s="9">
        <v>259.3</v>
      </c>
      <c r="F15" s="10">
        <f t="shared" si="4"/>
        <v>24.745270675852225</v>
      </c>
      <c r="G15" s="9">
        <v>0</v>
      </c>
      <c r="H15" s="10">
        <f t="shared" si="0"/>
        <v>0</v>
      </c>
      <c r="I15" s="11">
        <v>0</v>
      </c>
      <c r="J15" s="12">
        <f t="shared" si="1"/>
        <v>0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428.5</v>
      </c>
      <c r="C16" s="9">
        <v>337</v>
      </c>
      <c r="D16" s="10">
        <f t="shared" si="3"/>
        <v>78.64644107351225</v>
      </c>
      <c r="E16" s="9">
        <v>91.5</v>
      </c>
      <c r="F16" s="10">
        <f t="shared" si="4"/>
        <v>21.353558926487747</v>
      </c>
      <c r="G16" s="9">
        <v>0</v>
      </c>
      <c r="H16" s="10">
        <f t="shared" si="0"/>
        <v>0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1358.95</v>
      </c>
      <c r="C17" s="9">
        <v>1107.95</v>
      </c>
      <c r="D17" s="10">
        <f t="shared" si="3"/>
        <v>81.529857610655284</v>
      </c>
      <c r="E17" s="9">
        <v>251</v>
      </c>
      <c r="F17" s="10">
        <f t="shared" si="4"/>
        <v>18.470142389344716</v>
      </c>
      <c r="G17" s="9">
        <v>0</v>
      </c>
      <c r="H17" s="10">
        <f t="shared" si="0"/>
        <v>0</v>
      </c>
      <c r="I17" s="11">
        <v>0</v>
      </c>
      <c r="J17" s="12">
        <f t="shared" si="1"/>
        <v>0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0</v>
      </c>
      <c r="C18" s="9">
        <v>0</v>
      </c>
      <c r="D18" s="10">
        <v>0</v>
      </c>
      <c r="E18" s="9">
        <v>0</v>
      </c>
      <c r="F18" s="10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</row>
    <row r="19" spans="1:12" x14ac:dyDescent="0.25">
      <c r="A19" s="25" t="s">
        <v>26</v>
      </c>
      <c r="B19" s="8">
        <v>772</v>
      </c>
      <c r="C19" s="9">
        <v>569</v>
      </c>
      <c r="D19" s="10">
        <f t="shared" si="3"/>
        <v>73.704663212435236</v>
      </c>
      <c r="E19" s="9">
        <v>203</v>
      </c>
      <c r="F19" s="10">
        <f t="shared" si="4"/>
        <v>26.295336787564764</v>
      </c>
      <c r="G19" s="9">
        <v>0</v>
      </c>
      <c r="H19" s="10">
        <f t="shared" si="0"/>
        <v>0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2600</v>
      </c>
      <c r="C20" s="14">
        <v>2600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33880.540999999997</v>
      </c>
      <c r="C21" s="21">
        <v>29856.951000000001</v>
      </c>
      <c r="D21" s="22">
        <f t="shared" si="3"/>
        <v>88.124186092542033</v>
      </c>
      <c r="E21" s="21">
        <v>2903.15</v>
      </c>
      <c r="F21" s="22">
        <f t="shared" si="4"/>
        <v>8.568782889269686</v>
      </c>
      <c r="G21" s="21">
        <v>653.54</v>
      </c>
      <c r="H21" s="22">
        <f t="shared" si="0"/>
        <v>1.9289538499399996</v>
      </c>
      <c r="I21" s="21">
        <v>423.9</v>
      </c>
      <c r="J21" s="22">
        <f t="shared" si="1"/>
        <v>1.2511606588572479</v>
      </c>
      <c r="K21" s="21">
        <v>43</v>
      </c>
      <c r="L21" s="22">
        <f t="shared" si="2"/>
        <v>0.12691650939103954</v>
      </c>
    </row>
    <row r="23" spans="1:12" x14ac:dyDescent="0.25">
      <c r="A23" s="27" t="s">
        <v>30</v>
      </c>
      <c r="B23" s="27"/>
      <c r="C23" s="27"/>
      <c r="D23" s="27"/>
      <c r="E23" s="27"/>
    </row>
    <row r="24" spans="1:12" x14ac:dyDescent="0.25">
      <c r="A24" s="27"/>
      <c r="B24" s="27"/>
      <c r="C24" s="27"/>
      <c r="D24" s="27"/>
      <c r="E24" s="27"/>
    </row>
  </sheetData>
  <mergeCells count="12">
    <mergeCell ref="A23:E23"/>
    <mergeCell ref="A24:E24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2012-10-25T08:05:47Z</dcterms:modified>
</cp:coreProperties>
</file>